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350"/>
  </bookViews>
  <sheets>
    <sheet name="03.05" sheetId="2" r:id="rId1"/>
  </sheets>
  <calcPr calcId="124519" iterateDelta="1E-4"/>
</workbook>
</file>

<file path=xl/calcChain.xml><?xml version="1.0" encoding="utf-8"?>
<calcChain xmlns="http://schemas.openxmlformats.org/spreadsheetml/2006/main">
  <c r="E21" i="2"/>
  <c r="F21"/>
  <c r="G21"/>
  <c r="H21"/>
  <c r="I21"/>
  <c r="J21"/>
  <c r="J24" l="1"/>
  <c r="I24"/>
  <c r="H24"/>
  <c r="G24"/>
  <c r="F24"/>
  <c r="E24"/>
  <c r="J12"/>
  <c r="I12"/>
  <c r="H12"/>
  <c r="G12"/>
  <c r="F12"/>
  <c r="E12"/>
</calcChain>
</file>

<file path=xl/sharedStrings.xml><?xml version="1.0" encoding="utf-8"?>
<sst xmlns="http://schemas.openxmlformats.org/spreadsheetml/2006/main" count="89" uniqueCount="58">
  <si>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</si>
  <si>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</si>
  <si>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</si>
  <si>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</si>
  <si>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</si>
  <si>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</si>
  <si>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</si>
  <si>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</si>
  <si>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</si>
  <si>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</si>
  <si>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</si>
  <si>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</si>
  <si>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</si>
  <si>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</si>
  <si>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</si>
  <si>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фрукты</t>
  </si>
  <si>
    <t>закуска</t>
  </si>
  <si>
    <t>Итого:</t>
  </si>
  <si>
    <t>2 блюдо</t>
  </si>
  <si>
    <t>Итого</t>
  </si>
  <si>
    <t>ГП</t>
  </si>
  <si>
    <t xml:space="preserve">хлеб </t>
  </si>
  <si>
    <t>Хлеб ржано-пшеничный</t>
  </si>
  <si>
    <t>338*</t>
  </si>
  <si>
    <t>Яблоки свежие</t>
  </si>
  <si>
    <t>Обед</t>
  </si>
  <si>
    <t>54**</t>
  </si>
  <si>
    <t>Помидоры свежие</t>
  </si>
  <si>
    <t>ТТК№1</t>
  </si>
  <si>
    <t>Щи из свежей капусты с картофелем</t>
  </si>
  <si>
    <t>385*</t>
  </si>
  <si>
    <t>Молоко кипяченое</t>
  </si>
  <si>
    <t>Полдник</t>
  </si>
  <si>
    <t>сыр</t>
  </si>
  <si>
    <t>54-1з</t>
  </si>
  <si>
    <t>Сыр порциями</t>
  </si>
  <si>
    <t>яйцо</t>
  </si>
  <si>
    <t>54-6о</t>
  </si>
  <si>
    <t xml:space="preserve"> Яйцо отварное </t>
  </si>
  <si>
    <t>54-16к</t>
  </si>
  <si>
    <t>Каша дружба</t>
  </si>
  <si>
    <t xml:space="preserve"> Хлеб пшеничный</t>
  </si>
  <si>
    <t>сладкое</t>
  </si>
  <si>
    <t>Печенье "Осенние узоры"</t>
  </si>
  <si>
    <t>54-23гн</t>
  </si>
  <si>
    <t>Кофейный напиток с молоком</t>
  </si>
  <si>
    <t>1 блюдо</t>
  </si>
  <si>
    <t>ТТК№3</t>
  </si>
  <si>
    <t>Филе птицы тушеное  с овощами</t>
  </si>
  <si>
    <t xml:space="preserve">хлеб  </t>
  </si>
  <si>
    <t>54-13хн</t>
  </si>
  <si>
    <t xml:space="preserve"> Напиток из плодов шиповника</t>
  </si>
  <si>
    <t>Груши свежие</t>
  </si>
  <si>
    <t>ТТК№20</t>
  </si>
  <si>
    <t>Сырники  130/20</t>
  </si>
  <si>
    <t>54-6хн</t>
  </si>
  <si>
    <t>Компот из вишни</t>
  </si>
  <si>
    <t>МБОУ СОШ № 4 им. И.Н. Чабанова г.Туапсе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</si>
</sst>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9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/>
    </xf>
    <xf numFmtId="2" fontId="4" fillId="3" borderId="1" xfId="2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top" wrapText="1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2" fontId="4" fillId="3" borderId="1" xfId="0" applyNumberFormat="1" applyFont="1" applyFill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3" borderId="1" xfId="0" applyFont="1" applyFill="1" applyBorder="1"/>
    <xf numFmtId="0" fontId="1" fillId="3" borderId="8" xfId="0" applyFont="1" applyFill="1" applyBorder="1" applyProtection="1">
      <protection locked="0"/>
    </xf>
    <xf numFmtId="2" fontId="1" fillId="0" borderId="0" xfId="0" applyNumberFormat="1" applyFont="1"/>
    <xf numFmtId="1" fontId="1" fillId="0" borderId="0" xfId="0" applyNumberFormat="1" applyFont="1"/>
    <xf numFmtId="14" fontId="3" fillId="2" borderId="1" xfId="0" applyNumberFormat="1" applyFont="1" applyFill="1" applyBorder="1" applyProtection="1">
      <protection locked="0"/>
    </xf>
    <xf numFmtId="0" fontId="7" fillId="4" borderId="12" xfId="0" applyFont="1" applyFill="1" applyBorder="1" applyAlignment="1" applyProtection="1">
      <alignment vertical="center"/>
    </xf>
    <xf numFmtId="0" fontId="8" fillId="4" borderId="13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justify"/>
    </xf>
    <xf numFmtId="0" fontId="8" fillId="4" borderId="13" xfId="0" applyFont="1" applyFill="1" applyBorder="1" applyAlignment="1" applyProtection="1">
      <alignment horizontal="center"/>
    </xf>
    <xf numFmtId="0" fontId="9" fillId="4" borderId="13" xfId="0" applyFont="1" applyFill="1" applyBorder="1" applyAlignment="1" applyProtection="1">
      <alignment horizontal="center" vertical="center" wrapText="1"/>
    </xf>
    <xf numFmtId="2" fontId="9" fillId="4" borderId="13" xfId="0" applyNumberFormat="1" applyFont="1" applyFill="1" applyBorder="1" applyAlignment="1" applyProtection="1">
      <alignment horizontal="center"/>
    </xf>
    <xf numFmtId="2" fontId="9" fillId="4" borderId="14" xfId="0" applyNumberFormat="1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13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2" fontId="8" fillId="4" borderId="14" xfId="0" applyNumberFormat="1" applyFont="1" applyFill="1" applyBorder="1" applyAlignment="1" applyProtection="1">
      <alignment horizontal="center"/>
    </xf>
    <xf numFmtId="2" fontId="8" fillId="4" borderId="13" xfId="0" applyNumberFormat="1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justify"/>
    </xf>
    <xf numFmtId="0" fontId="9" fillId="4" borderId="1" xfId="0" applyFont="1" applyFill="1" applyBorder="1" applyAlignment="1" applyProtection="1">
      <alignment horizontal="center" wrapText="1"/>
    </xf>
    <xf numFmtId="2" fontId="9" fillId="4" borderId="18" xfId="0" applyNumberFormat="1" applyFont="1" applyFill="1" applyBorder="1" applyAlignment="1" applyProtection="1">
      <alignment horizontal="center" wrapText="1"/>
    </xf>
    <xf numFmtId="2" fontId="9" fillId="4" borderId="1" xfId="0" applyNumberFormat="1" applyFont="1" applyFill="1" applyBorder="1" applyAlignment="1" applyProtection="1">
      <alignment horizontal="center" wrapText="1"/>
    </xf>
    <xf numFmtId="0" fontId="7" fillId="4" borderId="17" xfId="0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2" fontId="9" fillId="4" borderId="18" xfId="0" applyNumberFormat="1" applyFont="1" applyFill="1" applyBorder="1" applyAlignment="1" applyProtection="1">
      <alignment horizontal="center"/>
    </xf>
    <xf numFmtId="2" fontId="9" fillId="4" borderId="1" xfId="0" applyNumberFormat="1" applyFont="1" applyFill="1" applyBorder="1" applyAlignment="1" applyProtection="1">
      <alignment horizontal="center"/>
    </xf>
    <xf numFmtId="2" fontId="8" fillId="4" borderId="18" xfId="0" applyNumberFormat="1" applyFont="1" applyFill="1" applyBorder="1" applyAlignment="1" applyProtection="1">
      <alignment horizontal="center"/>
    </xf>
    <xf numFmtId="2" fontId="8" fillId="4" borderId="1" xfId="0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justify"/>
    </xf>
    <xf numFmtId="4" fontId="9" fillId="4" borderId="1" xfId="0" applyNumberFormat="1" applyFont="1" applyFill="1" applyBorder="1" applyAlignment="1" applyProtection="1">
      <alignment horizontal="center" wrapText="1"/>
    </xf>
    <xf numFmtId="0" fontId="8" fillId="4" borderId="5" xfId="0" applyFont="1" applyFill="1" applyBorder="1" applyAlignment="1" applyProtection="1">
      <alignment horizontal="justify" vertical="center"/>
    </xf>
    <xf numFmtId="2" fontId="8" fillId="4" borderId="1" xfId="0" applyNumberFormat="1" applyFont="1" applyFill="1" applyBorder="1" applyAlignment="1" applyProtection="1">
      <alignment horizontal="center" vertical="center"/>
      <protection locked="0"/>
    </xf>
    <xf numFmtId="2" fontId="8" fillId="4" borderId="18" xfId="0" applyNumberFormat="1" applyFont="1" applyFill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 applyProtection="1">
      <alignment horizontal="justify"/>
    </xf>
    <xf numFmtId="4" fontId="9" fillId="4" borderId="13" xfId="0" applyNumberFormat="1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2" fontId="8" fillId="4" borderId="13" xfId="0" applyNumberFormat="1" applyFont="1" applyFill="1" applyBorder="1" applyAlignment="1" applyProtection="1">
      <alignment horizontal="center" vertical="center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 wrapText="1"/>
    </xf>
    <xf numFmtId="0" fontId="8" fillId="4" borderId="5" xfId="0" applyFont="1" applyFill="1" applyBorder="1" applyAlignment="1" applyProtection="1">
      <alignment horizontal="justify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2" fontId="8" fillId="4" borderId="1" xfId="0" applyNumberFormat="1" applyFont="1" applyFill="1" applyBorder="1" applyAlignment="1" applyProtection="1">
      <alignment horizontal="center" wrapText="1"/>
    </xf>
    <xf numFmtId="0" fontId="7" fillId="4" borderId="20" xfId="0" applyFont="1" applyFill="1" applyBorder="1" applyAlignment="1" applyProtection="1">
      <alignment vertical="center"/>
    </xf>
    <xf numFmtId="0" fontId="8" fillId="4" borderId="21" xfId="0" applyFont="1" applyFill="1" applyBorder="1" applyAlignment="1" applyProtection="1">
      <alignment horizontal="center" vertical="center"/>
    </xf>
    <xf numFmtId="0" fontId="8" fillId="4" borderId="22" xfId="0" applyFont="1" applyFill="1" applyBorder="1" applyAlignment="1" applyProtection="1">
      <alignment vertical="center"/>
    </xf>
    <xf numFmtId="0" fontId="8" fillId="4" borderId="21" xfId="0" applyFont="1" applyFill="1" applyBorder="1" applyAlignment="1" applyProtection="1">
      <alignment horizontal="center"/>
    </xf>
    <xf numFmtId="4" fontId="9" fillId="4" borderId="21" xfId="0" applyNumberFormat="1" applyFont="1" applyFill="1" applyBorder="1" applyAlignment="1" applyProtection="1">
      <alignment horizontal="center" wrapText="1"/>
    </xf>
    <xf numFmtId="2" fontId="9" fillId="4" borderId="21" xfId="0" applyNumberFormat="1" applyFont="1" applyFill="1" applyBorder="1" applyAlignment="1" applyProtection="1">
      <alignment horizontal="center" wrapText="1"/>
    </xf>
    <xf numFmtId="2" fontId="9" fillId="4" borderId="21" xfId="0" applyNumberFormat="1" applyFont="1" applyFill="1" applyBorder="1" applyAlignment="1" applyProtection="1">
      <alignment horizontal="center"/>
    </xf>
    <xf numFmtId="2" fontId="9" fillId="4" borderId="23" xfId="0" applyNumberFormat="1" applyFont="1" applyFill="1" applyBorder="1" applyAlignment="1" applyProtection="1">
      <alignment horizontal="center" wrapText="1"/>
    </xf>
    <xf numFmtId="0" fontId="8" fillId="4" borderId="24" xfId="0" applyFont="1" applyFill="1" applyBorder="1" applyAlignment="1" applyProtection="1">
      <alignment horizontal="center" wrapText="1"/>
    </xf>
    <xf numFmtId="0" fontId="8" fillId="4" borderId="25" xfId="0" applyFont="1" applyFill="1" applyBorder="1" applyAlignment="1" applyProtection="1">
      <alignment wrapText="1"/>
    </xf>
    <xf numFmtId="2" fontId="8" fillId="4" borderId="24" xfId="0" applyNumberFormat="1" applyFont="1" applyFill="1" applyBorder="1" applyAlignment="1" applyProtection="1">
      <alignment horizontal="center" vertical="center"/>
      <protection locked="0"/>
    </xf>
    <xf numFmtId="2" fontId="8" fillId="4" borderId="26" xfId="0" applyNumberFormat="1" applyFont="1" applyFill="1" applyBorder="1" applyAlignment="1" applyProtection="1">
      <alignment horizontal="center" vertical="center" wrapText="1"/>
    </xf>
    <xf numFmtId="2" fontId="8" fillId="4" borderId="24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B1" sqref="B1:D1"/>
    </sheetView>
  </sheetViews>
  <sheetFormatPr defaultRowHeight="15"/>
  <cols>
    <col min="1" max="1" width="13.57031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3.28515625" style="11" customWidth="1"/>
    <col min="11" max="16384" width="9.140625" style="11"/>
  </cols>
  <sheetData>
    <row r="1" spans="1:10">
      <c r="A1" s="11" t="s">
        <v>0</v>
      </c>
      <c r="B1" s="77" t="s">
        <v>57</v>
      </c>
      <c r="C1" s="78"/>
      <c r="D1" s="79"/>
      <c r="E1" s="11" t="s">
        <v>11</v>
      </c>
      <c r="F1" s="12"/>
      <c r="I1" s="11" t="s">
        <v>1</v>
      </c>
      <c r="J1" s="21">
        <v>45049</v>
      </c>
    </row>
    <row r="2" spans="1:10" ht="17.25" customHeight="1" thickBot="1"/>
    <row r="3" spans="1:10" ht="15.75" thickBot="1">
      <c r="A3" s="13" t="s">
        <v>2</v>
      </c>
      <c r="B3" s="14" t="s">
        <v>3</v>
      </c>
      <c r="C3" s="14" t="s">
        <v>12</v>
      </c>
      <c r="D3" s="15" t="s">
        <v>4</v>
      </c>
      <c r="E3" s="15" t="s">
        <v>13</v>
      </c>
      <c r="F3" s="14" t="s">
        <v>5</v>
      </c>
      <c r="G3" s="14" t="s">
        <v>6</v>
      </c>
      <c r="H3" s="14" t="s">
        <v>7</v>
      </c>
      <c r="I3" s="14" t="s">
        <v>8</v>
      </c>
      <c r="J3" s="16" t="s">
        <v>9</v>
      </c>
    </row>
    <row r="4" spans="1:10" ht="15.75">
      <c r="A4" s="7" t="s">
        <v>10</v>
      </c>
      <c r="B4" s="22" t="s">
        <v>33</v>
      </c>
      <c r="C4" s="23" t="s">
        <v>34</v>
      </c>
      <c r="D4" s="24" t="s">
        <v>35</v>
      </c>
      <c r="E4" s="25">
        <v>15</v>
      </c>
      <c r="F4" s="26">
        <v>9.08</v>
      </c>
      <c r="G4" s="27">
        <v>53.8</v>
      </c>
      <c r="H4" s="27">
        <v>3.5</v>
      </c>
      <c r="I4" s="27">
        <v>4.4000000000000004</v>
      </c>
      <c r="J4" s="28"/>
    </row>
    <row r="5" spans="1:10" ht="15.75">
      <c r="A5" s="8" t="s">
        <v>10</v>
      </c>
      <c r="B5" s="29" t="s">
        <v>36</v>
      </c>
      <c r="C5" s="25" t="s">
        <v>37</v>
      </c>
      <c r="D5" s="30" t="s">
        <v>38</v>
      </c>
      <c r="E5" s="31">
        <v>40</v>
      </c>
      <c r="F5" s="32">
        <v>8</v>
      </c>
      <c r="G5" s="33">
        <v>56.6</v>
      </c>
      <c r="H5" s="34">
        <v>4.8</v>
      </c>
      <c r="I5" s="34">
        <v>4</v>
      </c>
      <c r="J5" s="33">
        <v>0.3</v>
      </c>
    </row>
    <row r="6" spans="1:10" ht="15.75">
      <c r="A6" s="8" t="s">
        <v>10</v>
      </c>
      <c r="B6" s="35" t="s">
        <v>18</v>
      </c>
      <c r="C6" s="36" t="s">
        <v>39</v>
      </c>
      <c r="D6" s="37" t="s">
        <v>40</v>
      </c>
      <c r="E6" s="36">
        <v>150</v>
      </c>
      <c r="F6" s="38">
        <v>7.74</v>
      </c>
      <c r="G6" s="39">
        <v>126.675</v>
      </c>
      <c r="H6" s="40">
        <v>3.75</v>
      </c>
      <c r="I6" s="40">
        <v>4.3499999999999996</v>
      </c>
      <c r="J6" s="39">
        <v>18.074999999999999</v>
      </c>
    </row>
    <row r="7" spans="1:10" ht="15.75">
      <c r="A7" s="8" t="s">
        <v>10</v>
      </c>
      <c r="B7" s="41" t="s">
        <v>15</v>
      </c>
      <c r="C7" s="36" t="s">
        <v>23</v>
      </c>
      <c r="D7" s="37" t="s">
        <v>24</v>
      </c>
      <c r="E7" s="36">
        <v>100</v>
      </c>
      <c r="F7" s="42">
        <v>5.63</v>
      </c>
      <c r="G7" s="43">
        <v>47</v>
      </c>
      <c r="H7" s="44">
        <v>0.4</v>
      </c>
      <c r="I7" s="44">
        <v>0.4</v>
      </c>
      <c r="J7" s="43">
        <v>9.8000000000000007</v>
      </c>
    </row>
    <row r="8" spans="1:10" ht="15.75">
      <c r="A8" s="8" t="s">
        <v>10</v>
      </c>
      <c r="B8" s="41" t="s">
        <v>21</v>
      </c>
      <c r="C8" s="36" t="s">
        <v>20</v>
      </c>
      <c r="D8" s="37" t="s">
        <v>22</v>
      </c>
      <c r="E8" s="36">
        <v>20</v>
      </c>
      <c r="F8" s="38">
        <v>1.28</v>
      </c>
      <c r="G8" s="45">
        <v>34.159999999999997</v>
      </c>
      <c r="H8" s="46">
        <v>1.36</v>
      </c>
      <c r="I8" s="46">
        <v>0.24</v>
      </c>
      <c r="J8" s="45">
        <v>6.72</v>
      </c>
    </row>
    <row r="9" spans="1:10" ht="15.75">
      <c r="A9" s="8" t="s">
        <v>10</v>
      </c>
      <c r="B9" s="35" t="s">
        <v>21</v>
      </c>
      <c r="C9" s="36" t="s">
        <v>20</v>
      </c>
      <c r="D9" s="47" t="s">
        <v>41</v>
      </c>
      <c r="E9" s="36">
        <v>30</v>
      </c>
      <c r="F9" s="38">
        <v>1.7</v>
      </c>
      <c r="G9" s="45">
        <v>70.319999999999993</v>
      </c>
      <c r="H9" s="46">
        <v>2.2200000000000002</v>
      </c>
      <c r="I9" s="46">
        <v>0.27</v>
      </c>
      <c r="J9" s="45">
        <v>18.03</v>
      </c>
    </row>
    <row r="10" spans="1:10" ht="15.75">
      <c r="A10" s="8" t="s">
        <v>10</v>
      </c>
      <c r="B10" s="22" t="s">
        <v>42</v>
      </c>
      <c r="C10" s="36" t="s">
        <v>20</v>
      </c>
      <c r="D10" s="47" t="s">
        <v>43</v>
      </c>
      <c r="E10" s="36">
        <v>30</v>
      </c>
      <c r="F10" s="48">
        <v>5.07</v>
      </c>
      <c r="G10" s="39">
        <v>138</v>
      </c>
      <c r="H10" s="44">
        <v>2.1825000000000001</v>
      </c>
      <c r="I10" s="40">
        <v>5.0999999999999996</v>
      </c>
      <c r="J10" s="39">
        <v>20.399999999999999</v>
      </c>
    </row>
    <row r="11" spans="1:10" ht="15.75">
      <c r="A11" s="8" t="s">
        <v>10</v>
      </c>
      <c r="B11" s="35" t="s">
        <v>14</v>
      </c>
      <c r="C11" s="36" t="s">
        <v>44</v>
      </c>
      <c r="D11" s="49" t="s">
        <v>45</v>
      </c>
      <c r="E11" s="36">
        <v>180</v>
      </c>
      <c r="F11" s="50">
        <v>8.44</v>
      </c>
      <c r="G11" s="51">
        <v>77.400000000000006</v>
      </c>
      <c r="H11" s="50">
        <v>3.42</v>
      </c>
      <c r="I11" s="50">
        <v>2.61</v>
      </c>
      <c r="J11" s="51">
        <v>10.17</v>
      </c>
    </row>
    <row r="12" spans="1:10" ht="15.75" thickBot="1">
      <c r="A12" s="17"/>
      <c r="B12" s="18"/>
      <c r="C12" s="5"/>
      <c r="D12" s="4" t="s">
        <v>19</v>
      </c>
      <c r="E12" s="2">
        <f t="shared" ref="E12:J12" si="0">SUM(E4:E11)</f>
        <v>565</v>
      </c>
      <c r="F12" s="3">
        <f t="shared" si="0"/>
        <v>46.94</v>
      </c>
      <c r="G12" s="10">
        <f t="shared" si="0"/>
        <v>603.95500000000004</v>
      </c>
      <c r="H12" s="10">
        <f t="shared" si="0"/>
        <v>21.6325</v>
      </c>
      <c r="I12" s="10">
        <f t="shared" si="0"/>
        <v>21.369999999999997</v>
      </c>
      <c r="J12" s="10">
        <f t="shared" si="0"/>
        <v>83.495000000000005</v>
      </c>
    </row>
    <row r="13" spans="1:10" ht="15.75">
      <c r="A13" s="7" t="s">
        <v>25</v>
      </c>
      <c r="B13" s="22" t="s">
        <v>16</v>
      </c>
      <c r="C13" s="25" t="s">
        <v>26</v>
      </c>
      <c r="D13" s="52" t="s">
        <v>27</v>
      </c>
      <c r="E13" s="25">
        <v>60</v>
      </c>
      <c r="F13" s="53">
        <v>11.51</v>
      </c>
      <c r="G13" s="54">
        <v>13.2</v>
      </c>
      <c r="H13" s="55">
        <v>0.66</v>
      </c>
      <c r="I13" s="26">
        <v>0.12</v>
      </c>
      <c r="J13" s="54">
        <v>2.2799999999999998</v>
      </c>
    </row>
    <row r="14" spans="1:10" ht="15.75">
      <c r="A14" s="8" t="s">
        <v>25</v>
      </c>
      <c r="B14" s="35" t="s">
        <v>46</v>
      </c>
      <c r="C14" s="36" t="s">
        <v>28</v>
      </c>
      <c r="D14" s="37" t="s">
        <v>29</v>
      </c>
      <c r="E14" s="36">
        <v>200</v>
      </c>
      <c r="F14" s="56">
        <v>9.3000000000000007</v>
      </c>
      <c r="G14" s="57">
        <v>138</v>
      </c>
      <c r="H14" s="58">
        <v>1.41</v>
      </c>
      <c r="I14" s="42">
        <v>11.21</v>
      </c>
      <c r="J14" s="57">
        <v>6.45</v>
      </c>
    </row>
    <row r="15" spans="1:10" ht="15.75">
      <c r="A15" s="8" t="s">
        <v>25</v>
      </c>
      <c r="B15" s="35" t="s">
        <v>18</v>
      </c>
      <c r="C15" s="59" t="s">
        <v>47</v>
      </c>
      <c r="D15" s="60" t="s">
        <v>48</v>
      </c>
      <c r="E15" s="61">
        <v>200</v>
      </c>
      <c r="F15" s="48">
        <v>43.31</v>
      </c>
      <c r="G15" s="39">
        <v>137.77000000000001</v>
      </c>
      <c r="H15" s="62">
        <v>5.98</v>
      </c>
      <c r="I15" s="40">
        <v>2.5299999999999998</v>
      </c>
      <c r="J15" s="39">
        <v>18.32</v>
      </c>
    </row>
    <row r="16" spans="1:10" ht="15.75">
      <c r="A16" s="8" t="s">
        <v>25</v>
      </c>
      <c r="B16" s="41" t="s">
        <v>49</v>
      </c>
      <c r="C16" s="36" t="s">
        <v>20</v>
      </c>
      <c r="D16" s="37" t="s">
        <v>22</v>
      </c>
      <c r="E16" s="36">
        <v>28</v>
      </c>
      <c r="F16" s="48">
        <v>1.79</v>
      </c>
      <c r="G16" s="39">
        <v>47.823999999999998</v>
      </c>
      <c r="H16" s="40">
        <v>1.9039999999999999</v>
      </c>
      <c r="I16" s="40">
        <v>0.33600000000000002</v>
      </c>
      <c r="J16" s="39">
        <v>9.4079999999999995</v>
      </c>
    </row>
    <row r="17" spans="1:10" ht="15.75">
      <c r="A17" s="8" t="s">
        <v>25</v>
      </c>
      <c r="B17" s="35" t="s">
        <v>49</v>
      </c>
      <c r="C17" s="36" t="s">
        <v>20</v>
      </c>
      <c r="D17" s="47" t="s">
        <v>41</v>
      </c>
      <c r="E17" s="36">
        <v>50</v>
      </c>
      <c r="F17" s="48">
        <v>2.83</v>
      </c>
      <c r="G17" s="39">
        <v>117.21</v>
      </c>
      <c r="H17" s="40">
        <v>3.7</v>
      </c>
      <c r="I17" s="40">
        <v>0.45</v>
      </c>
      <c r="J17" s="39">
        <v>30.06</v>
      </c>
    </row>
    <row r="18" spans="1:10" ht="15.75">
      <c r="A18" s="8" t="s">
        <v>25</v>
      </c>
      <c r="B18" s="35" t="s">
        <v>14</v>
      </c>
      <c r="C18" s="36" t="s">
        <v>50</v>
      </c>
      <c r="D18" s="37" t="s">
        <v>51</v>
      </c>
      <c r="E18" s="36">
        <v>200</v>
      </c>
      <c r="F18" s="48">
        <v>4.76</v>
      </c>
      <c r="G18" s="39">
        <v>65.3</v>
      </c>
      <c r="H18" s="44">
        <v>0.6</v>
      </c>
      <c r="I18" s="40">
        <v>0.2</v>
      </c>
      <c r="J18" s="39">
        <v>15.2</v>
      </c>
    </row>
    <row r="19" spans="1:10" ht="15.75">
      <c r="A19" s="8" t="s">
        <v>25</v>
      </c>
      <c r="B19" s="41" t="s">
        <v>15</v>
      </c>
      <c r="C19" s="36" t="s">
        <v>23</v>
      </c>
      <c r="D19" s="37" t="s">
        <v>52</v>
      </c>
      <c r="E19" s="36">
        <v>100</v>
      </c>
      <c r="F19" s="48">
        <v>15</v>
      </c>
      <c r="G19" s="40">
        <v>47</v>
      </c>
      <c r="H19" s="44">
        <v>0.4</v>
      </c>
      <c r="I19" s="40">
        <v>0.3</v>
      </c>
      <c r="J19" s="39">
        <v>10.3</v>
      </c>
    </row>
    <row r="20" spans="1:10" ht="16.5" thickBot="1">
      <c r="A20" s="9" t="s">
        <v>25</v>
      </c>
      <c r="B20" s="63" t="s">
        <v>14</v>
      </c>
      <c r="C20" s="64" t="s">
        <v>30</v>
      </c>
      <c r="D20" s="65" t="s">
        <v>31</v>
      </c>
      <c r="E20" s="66">
        <v>200</v>
      </c>
      <c r="F20" s="67">
        <v>12.96</v>
      </c>
      <c r="G20" s="68">
        <v>107</v>
      </c>
      <c r="H20" s="69">
        <v>5.8</v>
      </c>
      <c r="I20" s="68">
        <v>5</v>
      </c>
      <c r="J20" s="70">
        <v>9.6</v>
      </c>
    </row>
    <row r="21" spans="1:10" ht="15.75" thickBot="1">
      <c r="A21" s="17"/>
      <c r="B21" s="17"/>
      <c r="C21" s="1"/>
      <c r="D21" s="6" t="s">
        <v>17</v>
      </c>
      <c r="E21" s="1">
        <f t="shared" ref="E21:J21" si="1">SUM(E13:E20)</f>
        <v>1038</v>
      </c>
      <c r="F21" s="3">
        <f t="shared" si="1"/>
        <v>101.46000000000001</v>
      </c>
      <c r="G21" s="76">
        <f t="shared" si="1"/>
        <v>673.30399999999997</v>
      </c>
      <c r="H21" s="76">
        <f t="shared" si="1"/>
        <v>20.454000000000001</v>
      </c>
      <c r="I21" s="76">
        <f t="shared" si="1"/>
        <v>20.146000000000001</v>
      </c>
      <c r="J21" s="76">
        <f t="shared" si="1"/>
        <v>101.61799999999999</v>
      </c>
    </row>
    <row r="22" spans="1:10" ht="15.75">
      <c r="A22" s="7" t="s">
        <v>32</v>
      </c>
      <c r="B22" s="35" t="s">
        <v>18</v>
      </c>
      <c r="C22" s="71" t="s">
        <v>53</v>
      </c>
      <c r="D22" s="72" t="s">
        <v>54</v>
      </c>
      <c r="E22" s="71">
        <v>150</v>
      </c>
      <c r="F22" s="73">
        <v>39.270000000000003</v>
      </c>
      <c r="G22" s="74">
        <v>225</v>
      </c>
      <c r="H22" s="75">
        <v>13.23</v>
      </c>
      <c r="I22" s="75">
        <v>10.19</v>
      </c>
      <c r="J22" s="74">
        <v>15.63</v>
      </c>
    </row>
    <row r="23" spans="1:10" ht="15.75">
      <c r="A23" s="8" t="s">
        <v>32</v>
      </c>
      <c r="B23" s="35" t="s">
        <v>14</v>
      </c>
      <c r="C23" s="36" t="s">
        <v>55</v>
      </c>
      <c r="D23" s="37" t="s">
        <v>56</v>
      </c>
      <c r="E23" s="36">
        <v>200</v>
      </c>
      <c r="F23" s="50">
        <v>9.4700000000000006</v>
      </c>
      <c r="G23" s="43">
        <v>42.8</v>
      </c>
      <c r="H23" s="44">
        <v>0.3</v>
      </c>
      <c r="I23" s="44">
        <v>0.1</v>
      </c>
      <c r="J23" s="43">
        <v>10.3</v>
      </c>
    </row>
    <row r="24" spans="1:10">
      <c r="A24" s="17"/>
      <c r="B24" s="17"/>
      <c r="C24" s="1"/>
      <c r="D24" s="6" t="s">
        <v>17</v>
      </c>
      <c r="E24" s="1">
        <f t="shared" ref="E24:J24" si="2">SUM(E22:E23)</f>
        <v>350</v>
      </c>
      <c r="F24" s="3">
        <f t="shared" si="2"/>
        <v>48.74</v>
      </c>
      <c r="G24" s="76">
        <f t="shared" si="2"/>
        <v>267.8</v>
      </c>
      <c r="H24" s="76">
        <f t="shared" si="2"/>
        <v>13.530000000000001</v>
      </c>
      <c r="I24" s="76">
        <f t="shared" si="2"/>
        <v>10.29</v>
      </c>
      <c r="J24" s="76">
        <f t="shared" si="2"/>
        <v>25.93</v>
      </c>
    </row>
    <row r="25" spans="1:10">
      <c r="F25" s="19"/>
      <c r="G25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2022-11-08T08:47:10Z</cp:lastPrinted>
  <dcterms:created xsi:type="dcterms:W3CDTF">2015-06-05T18:19:34Z</dcterms:created>
  <dcterms:modified xsi:type="dcterms:W3CDTF">2023-04-28T13:37:00Z</dcterms:modified>
</cp:coreProperties>
</file>