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350"/>
  </bookViews>
  <sheets>
    <sheet name="02.05" sheetId="5" r:id="rId1"/>
  </sheets>
  <calcPr calcId="124519" iterateDelta="1E-4"/>
</workbook>
</file>

<file path=xl/calcChain.xml><?xml version="1.0" encoding="utf-8"?>
<calcChain xmlns="http://schemas.openxmlformats.org/spreadsheetml/2006/main">
  <c r="J24" i="5"/>
  <c r="I24"/>
  <c r="H24"/>
  <c r="G24"/>
  <c r="F24"/>
  <c r="E21"/>
  <c r="F21"/>
  <c r="G21"/>
  <c r="E24"/>
  <c r="H21"/>
  <c r="I21"/>
  <c r="J21"/>
  <c r="J11" l="1"/>
  <c r="I11"/>
  <c r="H11"/>
  <c r="G11"/>
  <c r="F11"/>
  <c r="E11"/>
</calcChain>
</file>

<file path=xl/sharedStrings.xml><?xml version="1.0" encoding="utf-8"?>
<sst xmlns="http://schemas.openxmlformats.org/spreadsheetml/2006/main" count="89" uniqueCount="54">
  <si>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</si>
  <si>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</si>
  <si>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</si>
  <si>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</si>
  <si>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</si>
  <si>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</si>
  <si>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</si>
  <si>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</si>
  <si>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</si>
  <si>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</si>
  <si>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</si>
  <si>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</si>
  <si>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</si>
  <si>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</si>
  <si>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</si>
  <si>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</si>
  <si>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2 блюдо</t>
  </si>
  <si>
    <t>ТТК№26</t>
  </si>
  <si>
    <t>гарнир</t>
  </si>
  <si>
    <t>303*</t>
  </si>
  <si>
    <t>подгарнировка</t>
  </si>
  <si>
    <t>ГП</t>
  </si>
  <si>
    <t>Икра кабачковая</t>
  </si>
  <si>
    <t xml:space="preserve">хлеб </t>
  </si>
  <si>
    <t>Хлеб ржано-пшеничный</t>
  </si>
  <si>
    <t>фрукты</t>
  </si>
  <si>
    <t>338*</t>
  </si>
  <si>
    <t>Яблоки свежие</t>
  </si>
  <si>
    <t>напиток</t>
  </si>
  <si>
    <t>54-3гн</t>
  </si>
  <si>
    <t>Чай с лимоном и сахаром</t>
  </si>
  <si>
    <t>Обед</t>
  </si>
  <si>
    <t>закуска</t>
  </si>
  <si>
    <t>54**</t>
  </si>
  <si>
    <t>Огурцы свежие</t>
  </si>
  <si>
    <t>1 блюдо</t>
  </si>
  <si>
    <t>81*</t>
  </si>
  <si>
    <t xml:space="preserve">Борщ </t>
  </si>
  <si>
    <t>Груши свежие</t>
  </si>
  <si>
    <t>Сок в ассортименте</t>
  </si>
  <si>
    <t>385*</t>
  </si>
  <si>
    <t>Молоко кипяченое</t>
  </si>
  <si>
    <t>Полдник</t>
  </si>
  <si>
    <t>ТТК №23</t>
  </si>
  <si>
    <t>Пудинг творожный(запеченный) со сметаной</t>
  </si>
  <si>
    <t>Морс ягодный 0,2</t>
  </si>
  <si>
    <t>Биточек из говядины</t>
  </si>
  <si>
    <t>Макароны отварные</t>
  </si>
  <si>
    <t xml:space="preserve"> Хлеб пшеничный</t>
  </si>
  <si>
    <t>ТТК№17</t>
  </si>
  <si>
    <t>207**</t>
  </si>
  <si>
    <t>Каша гречневая вязкая</t>
  </si>
  <si>
    <t xml:space="preserve">Котлеты из куриного филе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</si>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</sst>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6">
    <xf numFmtId="0" fontId="0" fillId="0" borderId="0" xfId="0"/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/>
    <xf numFmtId="0" fontId="6" fillId="4" borderId="1" xfId="0" applyFont="1" applyFill="1" applyBorder="1" applyAlignment="1" applyProtection="1">
      <alignment horizontal="center" vertical="center" wrapText="1"/>
    </xf>
    <xf numFmtId="4" fontId="7" fillId="4" borderId="8" xfId="0" applyNumberFormat="1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/>
    </xf>
    <xf numFmtId="2" fontId="6" fillId="4" borderId="9" xfId="0" applyNumberFormat="1" applyFont="1" applyFill="1" applyBorder="1" applyAlignment="1" applyProtection="1">
      <alignment horizont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2" fontId="6" fillId="4" borderId="9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/>
    <xf numFmtId="0" fontId="6" fillId="4" borderId="10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horizontal="center"/>
    </xf>
    <xf numFmtId="4" fontId="7" fillId="4" borderId="11" xfId="0" applyNumberFormat="1" applyFont="1" applyFill="1" applyBorder="1" applyAlignment="1" applyProtection="1">
      <alignment horizontal="center" vertical="center" wrapText="1"/>
    </xf>
    <xf numFmtId="2" fontId="6" fillId="4" borderId="11" xfId="0" applyNumberFormat="1" applyFont="1" applyFill="1" applyBorder="1" applyAlignment="1" applyProtection="1">
      <alignment horizontal="center" vertical="center"/>
    </xf>
    <xf numFmtId="2" fontId="6" fillId="4" borderId="12" xfId="0" applyNumberFormat="1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</xf>
    <xf numFmtId="164" fontId="6" fillId="4" borderId="15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4" fontId="7" fillId="4" borderId="5" xfId="0" applyNumberFormat="1" applyFont="1" applyFill="1" applyBorder="1" applyAlignment="1" applyProtection="1">
      <alignment horizontal="center" vertical="center" wrapText="1"/>
    </xf>
    <xf numFmtId="2" fontId="6" fillId="4" borderId="5" xfId="0" applyNumberFormat="1" applyFont="1" applyFill="1" applyBorder="1" applyAlignment="1" applyProtection="1">
      <alignment horizontal="center" vertical="center"/>
    </xf>
    <xf numFmtId="2" fontId="6" fillId="4" borderId="17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/>
    </xf>
    <xf numFmtId="4" fontId="6" fillId="4" borderId="18" xfId="0" applyNumberFormat="1" applyFont="1" applyFill="1" applyBorder="1" applyAlignment="1" applyProtection="1">
      <alignment horizontal="center" vertical="center"/>
      <protection locked="0"/>
    </xf>
    <xf numFmtId="2" fontId="6" fillId="4" borderId="18" xfId="0" applyNumberFormat="1" applyFont="1" applyFill="1" applyBorder="1" applyAlignment="1" applyProtection="1">
      <alignment horizontal="center" vertical="center"/>
      <protection locked="0"/>
    </xf>
    <xf numFmtId="2" fontId="6" fillId="4" borderId="19" xfId="0" applyNumberFormat="1" applyFont="1" applyFill="1" applyBorder="1" applyAlignment="1" applyProtection="1">
      <alignment horizontal="center" vertical="center"/>
      <protection locked="0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top" wrapText="1"/>
    </xf>
    <xf numFmtId="2" fontId="6" fillId="4" borderId="8" xfId="0" applyNumberFormat="1" applyFont="1" applyFill="1" applyBorder="1" applyAlignment="1" applyProtection="1">
      <alignment horizontal="center" vertical="center"/>
    </xf>
    <xf numFmtId="2" fontId="6" fillId="4" borderId="22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2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6" fillId="4" borderId="30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31" xfId="0" applyFont="1" applyFill="1" applyBorder="1" applyAlignment="1" applyProtection="1">
      <alignment horizontal="center"/>
    </xf>
    <xf numFmtId="0" fontId="1" fillId="3" borderId="4" xfId="0" applyFont="1" applyFill="1" applyBorder="1" applyAlignment="1">
      <alignment horizontal="center"/>
    </xf>
    <xf numFmtId="0" fontId="6" fillId="4" borderId="3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 applyProtection="1">
      <alignment horizontal="center"/>
    </xf>
    <xf numFmtId="0" fontId="6" fillId="4" borderId="20" xfId="0" applyFont="1" applyFill="1" applyBorder="1" applyAlignment="1" applyProtection="1">
      <alignment horizontal="center"/>
    </xf>
    <xf numFmtId="0" fontId="1" fillId="0" borderId="1" xfId="0" applyFont="1" applyBorder="1"/>
    <xf numFmtId="0" fontId="6" fillId="4" borderId="21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6" fillId="4" borderId="34" xfId="0" applyFont="1" applyFill="1" applyBorder="1" applyAlignment="1" applyProtection="1">
      <alignment vertical="center"/>
    </xf>
    <xf numFmtId="0" fontId="6" fillId="4" borderId="35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36" xfId="0" applyFont="1" applyFill="1" applyBorder="1" applyAlignment="1" applyProtection="1">
      <alignment vertical="center"/>
    </xf>
    <xf numFmtId="0" fontId="3" fillId="0" borderId="0" xfId="0" applyFont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3" borderId="27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2" fontId="1" fillId="0" borderId="0" xfId="0" applyNumberFormat="1" applyFont="1"/>
    <xf numFmtId="1" fontId="1" fillId="0" borderId="0" xfId="0" applyNumberFormat="1" applyFont="1"/>
    <xf numFmtId="0" fontId="6" fillId="4" borderId="8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12" sqref="A12:C13"/>
    </sheetView>
  </sheetViews>
  <sheetFormatPr defaultRowHeight="15"/>
  <cols>
    <col min="1" max="1" width="14.28515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5" customWidth="1"/>
    <col min="8" max="9" width="7.85546875" customWidth="1"/>
    <col min="10" max="10" width="14.85546875" customWidth="1"/>
  </cols>
  <sheetData>
    <row r="1" spans="1:10">
      <c r="A1" s="71" t="s">
        <v>0</v>
      </c>
      <c r="B1" s="93" t="s">
        <v>53</v>
      </c>
      <c r="C1" s="94"/>
      <c r="D1" s="95"/>
      <c r="E1" s="72" t="s">
        <v>10</v>
      </c>
      <c r="F1" s="73"/>
      <c r="G1" s="72"/>
      <c r="H1" s="72"/>
      <c r="I1" s="72" t="s">
        <v>1</v>
      </c>
      <c r="J1" s="74">
        <v>45048</v>
      </c>
    </row>
    <row r="2" spans="1:10" ht="17.2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5.75" thickBot="1">
      <c r="A3" s="75" t="s">
        <v>2</v>
      </c>
      <c r="B3" s="76" t="s">
        <v>3</v>
      </c>
      <c r="C3" s="77" t="s">
        <v>11</v>
      </c>
      <c r="D3" s="77" t="s">
        <v>4</v>
      </c>
      <c r="E3" s="77" t="s">
        <v>12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ht="15.75" thickBot="1">
      <c r="A4" s="51" t="s">
        <v>15</v>
      </c>
      <c r="B4" s="70" t="s">
        <v>16</v>
      </c>
      <c r="C4" s="55" t="s">
        <v>17</v>
      </c>
      <c r="D4" s="86" t="s">
        <v>52</v>
      </c>
      <c r="E4" s="33">
        <v>90</v>
      </c>
      <c r="F4" s="32">
        <v>24.91</v>
      </c>
      <c r="G4" s="41">
        <v>151.68</v>
      </c>
      <c r="H4" s="41">
        <v>6.3</v>
      </c>
      <c r="I4" s="41">
        <v>3.84</v>
      </c>
      <c r="J4" s="42">
        <v>12.12</v>
      </c>
    </row>
    <row r="5" spans="1:10">
      <c r="A5" s="52" t="s">
        <v>15</v>
      </c>
      <c r="B5" s="64" t="s">
        <v>18</v>
      </c>
      <c r="C5" s="56" t="s">
        <v>19</v>
      </c>
      <c r="D5" s="87" t="s">
        <v>51</v>
      </c>
      <c r="E5" s="5">
        <v>150</v>
      </c>
      <c r="F5" s="10">
        <v>4.97</v>
      </c>
      <c r="G5" s="16">
        <v>145.5</v>
      </c>
      <c r="H5" s="16">
        <v>4.58</v>
      </c>
      <c r="I5" s="16">
        <v>5</v>
      </c>
      <c r="J5" s="17">
        <v>20.53</v>
      </c>
    </row>
    <row r="6" spans="1:10">
      <c r="A6" s="52" t="s">
        <v>15</v>
      </c>
      <c r="B6" s="69" t="s">
        <v>20</v>
      </c>
      <c r="C6" s="56" t="s">
        <v>21</v>
      </c>
      <c r="D6" s="88" t="s">
        <v>22</v>
      </c>
      <c r="E6" s="33">
        <v>25</v>
      </c>
      <c r="F6" s="10">
        <v>3.28</v>
      </c>
      <c r="G6" s="16">
        <v>19.375</v>
      </c>
      <c r="H6" s="16">
        <v>0.3</v>
      </c>
      <c r="I6" s="16">
        <v>1.18</v>
      </c>
      <c r="J6" s="17">
        <v>1.925</v>
      </c>
    </row>
    <row r="7" spans="1:10">
      <c r="A7" s="52" t="s">
        <v>15</v>
      </c>
      <c r="B7" s="65" t="s">
        <v>23</v>
      </c>
      <c r="C7" s="56" t="s">
        <v>21</v>
      </c>
      <c r="D7" s="88" t="s">
        <v>24</v>
      </c>
      <c r="E7" s="5">
        <v>20</v>
      </c>
      <c r="F7" s="10">
        <v>1.28</v>
      </c>
      <c r="G7" s="16">
        <v>34.159999999999997</v>
      </c>
      <c r="H7" s="16">
        <v>1.36</v>
      </c>
      <c r="I7" s="16">
        <v>0.24</v>
      </c>
      <c r="J7" s="17">
        <v>6.72</v>
      </c>
    </row>
    <row r="8" spans="1:10">
      <c r="A8" s="52" t="s">
        <v>15</v>
      </c>
      <c r="B8" s="65" t="s">
        <v>23</v>
      </c>
      <c r="C8" s="56" t="s">
        <v>21</v>
      </c>
      <c r="D8" s="87" t="s">
        <v>48</v>
      </c>
      <c r="E8" s="5">
        <v>38</v>
      </c>
      <c r="F8" s="10">
        <v>2.15</v>
      </c>
      <c r="G8" s="16">
        <v>89.081500000000005</v>
      </c>
      <c r="H8" s="16">
        <v>2.5099999999999998</v>
      </c>
      <c r="I8" s="16">
        <v>0.34200000000000003</v>
      </c>
      <c r="J8" s="17">
        <v>15.31</v>
      </c>
    </row>
    <row r="9" spans="1:10">
      <c r="A9" s="52" t="s">
        <v>15</v>
      </c>
      <c r="B9" s="64" t="s">
        <v>25</v>
      </c>
      <c r="C9" s="56" t="s">
        <v>26</v>
      </c>
      <c r="D9" s="88" t="s">
        <v>27</v>
      </c>
      <c r="E9" s="5">
        <v>105</v>
      </c>
      <c r="F9" s="37">
        <v>5.91</v>
      </c>
      <c r="G9" s="16">
        <v>49.35</v>
      </c>
      <c r="H9" s="16">
        <v>0.42</v>
      </c>
      <c r="I9" s="16">
        <v>0.42</v>
      </c>
      <c r="J9" s="17">
        <v>10.29</v>
      </c>
    </row>
    <row r="10" spans="1:10" ht="15.75" thickBot="1">
      <c r="A10" s="53" t="s">
        <v>15</v>
      </c>
      <c r="B10" s="68" t="s">
        <v>28</v>
      </c>
      <c r="C10" s="57" t="s">
        <v>29</v>
      </c>
      <c r="D10" s="89" t="s">
        <v>30</v>
      </c>
      <c r="E10" s="20">
        <v>180</v>
      </c>
      <c r="F10" s="34">
        <v>1.57</v>
      </c>
      <c r="G10" s="35">
        <v>25.11</v>
      </c>
      <c r="H10" s="35">
        <v>0.27</v>
      </c>
      <c r="I10" s="35">
        <v>0</v>
      </c>
      <c r="J10" s="36">
        <v>6.03</v>
      </c>
    </row>
    <row r="11" spans="1:10" ht="15.75" thickBot="1">
      <c r="A11" s="79"/>
      <c r="B11" s="80"/>
      <c r="C11" s="58"/>
      <c r="D11" s="2" t="s">
        <v>14</v>
      </c>
      <c r="E11" s="48">
        <f t="shared" ref="E11:J11" si="0">SUM(E4:E10)</f>
        <v>608</v>
      </c>
      <c r="F11" s="1">
        <f t="shared" si="0"/>
        <v>44.07</v>
      </c>
      <c r="G11" s="4">
        <f t="shared" si="0"/>
        <v>514.25650000000007</v>
      </c>
      <c r="H11" s="4">
        <f t="shared" si="0"/>
        <v>15.739999999999998</v>
      </c>
      <c r="I11" s="4">
        <f t="shared" si="0"/>
        <v>11.022</v>
      </c>
      <c r="J11" s="38">
        <f t="shared" si="0"/>
        <v>72.924999999999997</v>
      </c>
    </row>
    <row r="12" spans="1:10">
      <c r="A12" s="54" t="s">
        <v>31</v>
      </c>
      <c r="B12" s="64" t="s">
        <v>32</v>
      </c>
      <c r="C12" s="56" t="s">
        <v>33</v>
      </c>
      <c r="D12" s="6" t="s">
        <v>34</v>
      </c>
      <c r="E12" s="7">
        <v>60</v>
      </c>
      <c r="F12" s="8">
        <v>18.149999999999999</v>
      </c>
      <c r="G12" s="7">
        <v>7.2</v>
      </c>
      <c r="H12" s="7">
        <v>0.42</v>
      </c>
      <c r="I12" s="7">
        <v>0.06</v>
      </c>
      <c r="J12" s="9">
        <v>1.1399999999999999</v>
      </c>
    </row>
    <row r="13" spans="1:10">
      <c r="A13" s="52" t="s">
        <v>31</v>
      </c>
      <c r="B13" s="65" t="s">
        <v>35</v>
      </c>
      <c r="C13" s="56" t="s">
        <v>36</v>
      </c>
      <c r="D13" s="92" t="s">
        <v>37</v>
      </c>
      <c r="E13" s="5">
        <v>200</v>
      </c>
      <c r="F13" s="10">
        <v>6.28</v>
      </c>
      <c r="G13" s="11">
        <v>73</v>
      </c>
      <c r="H13" s="11">
        <v>1.27</v>
      </c>
      <c r="I13" s="11">
        <v>3.88</v>
      </c>
      <c r="J13" s="12">
        <v>6.85</v>
      </c>
    </row>
    <row r="14" spans="1:10">
      <c r="A14" s="52" t="s">
        <v>31</v>
      </c>
      <c r="B14" s="66" t="s">
        <v>16</v>
      </c>
      <c r="C14" s="56" t="s">
        <v>49</v>
      </c>
      <c r="D14" s="18" t="s">
        <v>46</v>
      </c>
      <c r="E14" s="5">
        <v>90</v>
      </c>
      <c r="F14" s="13">
        <v>45.04</v>
      </c>
      <c r="G14" s="14">
        <v>265.56</v>
      </c>
      <c r="H14" s="14">
        <v>16.440000000000001</v>
      </c>
      <c r="I14" s="14">
        <v>15.72</v>
      </c>
      <c r="J14" s="15">
        <v>14.88</v>
      </c>
    </row>
    <row r="15" spans="1:10">
      <c r="A15" s="52" t="s">
        <v>31</v>
      </c>
      <c r="B15" s="66" t="s">
        <v>18</v>
      </c>
      <c r="C15" s="56" t="s">
        <v>50</v>
      </c>
      <c r="D15" s="18" t="s">
        <v>47</v>
      </c>
      <c r="E15" s="5">
        <v>150</v>
      </c>
      <c r="F15" s="13">
        <v>5.26</v>
      </c>
      <c r="G15" s="14">
        <v>168</v>
      </c>
      <c r="H15" s="14">
        <v>5.52</v>
      </c>
      <c r="I15" s="14">
        <v>4.5199999999999996</v>
      </c>
      <c r="J15" s="15">
        <v>26.45</v>
      </c>
    </row>
    <row r="16" spans="1:10">
      <c r="A16" s="52" t="s">
        <v>31</v>
      </c>
      <c r="B16" s="65" t="s">
        <v>23</v>
      </c>
      <c r="C16" s="56" t="s">
        <v>21</v>
      </c>
      <c r="D16" s="92" t="s">
        <v>24</v>
      </c>
      <c r="E16" s="5">
        <v>38</v>
      </c>
      <c r="F16" s="10">
        <v>2.4300000000000002</v>
      </c>
      <c r="G16" s="16">
        <v>64.898571428571401</v>
      </c>
      <c r="H16" s="16">
        <v>2.5785714285714301</v>
      </c>
      <c r="I16" s="16">
        <v>0.46142857142857102</v>
      </c>
      <c r="J16" s="17">
        <v>12.7707142857143</v>
      </c>
    </row>
    <row r="17" spans="1:10">
      <c r="A17" s="52" t="s">
        <v>31</v>
      </c>
      <c r="B17" s="65" t="s">
        <v>23</v>
      </c>
      <c r="C17" s="56" t="s">
        <v>21</v>
      </c>
      <c r="D17" s="18" t="s">
        <v>48</v>
      </c>
      <c r="E17" s="5">
        <v>42</v>
      </c>
      <c r="F17" s="10">
        <v>2.33</v>
      </c>
      <c r="G17" s="16">
        <v>98.46</v>
      </c>
      <c r="H17" s="16">
        <v>3.11</v>
      </c>
      <c r="I17" s="16">
        <v>0.39</v>
      </c>
      <c r="J17" s="17">
        <v>25.25</v>
      </c>
    </row>
    <row r="18" spans="1:10">
      <c r="A18" s="52" t="s">
        <v>31</v>
      </c>
      <c r="B18" s="65" t="s">
        <v>25</v>
      </c>
      <c r="C18" s="56" t="s">
        <v>26</v>
      </c>
      <c r="D18" s="92" t="s">
        <v>38</v>
      </c>
      <c r="E18" s="5">
        <v>100</v>
      </c>
      <c r="F18" s="10">
        <v>15</v>
      </c>
      <c r="G18" s="16">
        <v>47</v>
      </c>
      <c r="H18" s="16">
        <v>0.4</v>
      </c>
      <c r="I18" s="16">
        <v>0.3</v>
      </c>
      <c r="J18" s="17">
        <v>10.3</v>
      </c>
    </row>
    <row r="19" spans="1:10">
      <c r="A19" s="52" t="s">
        <v>31</v>
      </c>
      <c r="B19" s="65" t="s">
        <v>28</v>
      </c>
      <c r="C19" s="56" t="s">
        <v>21</v>
      </c>
      <c r="D19" s="18" t="s">
        <v>39</v>
      </c>
      <c r="E19" s="5">
        <v>180</v>
      </c>
      <c r="F19" s="10">
        <v>6.75</v>
      </c>
      <c r="G19" s="16">
        <v>73.319999999999993</v>
      </c>
      <c r="H19" s="16">
        <v>0.9</v>
      </c>
      <c r="I19" s="16">
        <v>0</v>
      </c>
      <c r="J19" s="17">
        <v>18.18</v>
      </c>
    </row>
    <row r="20" spans="1:10" ht="15.75" thickBot="1">
      <c r="A20" s="53" t="s">
        <v>31</v>
      </c>
      <c r="B20" s="67" t="s">
        <v>28</v>
      </c>
      <c r="C20" s="59" t="s">
        <v>40</v>
      </c>
      <c r="D20" s="19" t="s">
        <v>41</v>
      </c>
      <c r="E20" s="20">
        <v>180</v>
      </c>
      <c r="F20" s="21">
        <v>11.66</v>
      </c>
      <c r="G20" s="22">
        <v>96.3</v>
      </c>
      <c r="H20" s="22">
        <v>5.22</v>
      </c>
      <c r="I20" s="22">
        <v>4.5</v>
      </c>
      <c r="J20" s="23">
        <v>8.64</v>
      </c>
    </row>
    <row r="21" spans="1:10" ht="15.75" thickBot="1">
      <c r="A21" s="79"/>
      <c r="B21" s="81"/>
      <c r="C21" s="60"/>
      <c r="D21" s="3" t="s">
        <v>13</v>
      </c>
      <c r="E21" s="49">
        <f t="shared" ref="E21:J21" si="1">SUM(E12:E20)</f>
        <v>1040</v>
      </c>
      <c r="F21" s="1">
        <f t="shared" si="1"/>
        <v>112.9</v>
      </c>
      <c r="G21" s="43">
        <f t="shared" si="1"/>
        <v>893.73857142857128</v>
      </c>
      <c r="H21" s="43">
        <f t="shared" si="1"/>
        <v>35.85857142857143</v>
      </c>
      <c r="I21" s="43">
        <f t="shared" si="1"/>
        <v>29.831428571428571</v>
      </c>
      <c r="J21" s="44">
        <f t="shared" si="1"/>
        <v>124.4607142857143</v>
      </c>
    </row>
    <row r="22" spans="1:10">
      <c r="A22" s="54" t="s">
        <v>42</v>
      </c>
      <c r="B22" s="63" t="s">
        <v>16</v>
      </c>
      <c r="C22" s="61" t="s">
        <v>43</v>
      </c>
      <c r="D22" s="90" t="s">
        <v>44</v>
      </c>
      <c r="E22" s="24">
        <v>170</v>
      </c>
      <c r="F22" s="25">
        <v>45.04</v>
      </c>
      <c r="G22" s="26">
        <v>320.08999999999997</v>
      </c>
      <c r="H22" s="26">
        <v>11.9</v>
      </c>
      <c r="I22" s="26">
        <v>16.05</v>
      </c>
      <c r="J22" s="27">
        <v>66.7</v>
      </c>
    </row>
    <row r="23" spans="1:10" ht="15.75" thickBot="1">
      <c r="A23" s="52" t="s">
        <v>42</v>
      </c>
      <c r="B23" s="63" t="s">
        <v>28</v>
      </c>
      <c r="C23" s="62" t="s">
        <v>21</v>
      </c>
      <c r="D23" s="91" t="s">
        <v>45</v>
      </c>
      <c r="E23" s="28">
        <v>200</v>
      </c>
      <c r="F23" s="29">
        <v>50.4</v>
      </c>
      <c r="G23" s="30">
        <v>42.8</v>
      </c>
      <c r="H23" s="30">
        <v>0.3</v>
      </c>
      <c r="I23" s="30">
        <v>0.1</v>
      </c>
      <c r="J23" s="31">
        <v>10.3</v>
      </c>
    </row>
    <row r="24" spans="1:10" ht="15.75" thickBot="1">
      <c r="A24" s="82"/>
      <c r="B24" s="83"/>
      <c r="C24" s="39"/>
      <c r="D24" s="40" t="s">
        <v>13</v>
      </c>
      <c r="E24" s="50">
        <f t="shared" ref="E24" si="2">SUM(E22:E23)</f>
        <v>370</v>
      </c>
      <c r="F24" s="45">
        <f>SUM(F22:F23)</f>
        <v>95.44</v>
      </c>
      <c r="G24" s="46">
        <f>SUM(G22:G23)</f>
        <v>362.89</v>
      </c>
      <c r="H24" s="46">
        <f>SUM(H22:H23)</f>
        <v>12.200000000000001</v>
      </c>
      <c r="I24" s="46">
        <f>SUM(I22:I23)</f>
        <v>16.150000000000002</v>
      </c>
      <c r="J24" s="47">
        <f>SUM(J22:J23)</f>
        <v>77</v>
      </c>
    </row>
    <row r="25" spans="1:10">
      <c r="A25" s="72"/>
      <c r="B25" s="72"/>
      <c r="C25" s="72"/>
      <c r="D25" s="72"/>
      <c r="E25" s="72"/>
      <c r="F25" s="84"/>
      <c r="G25" s="85"/>
      <c r="H25" s="72"/>
      <c r="I25" s="72"/>
      <c r="J25" s="7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2022-11-08T08:47:10Z</cp:lastPrinted>
  <dcterms:created xsi:type="dcterms:W3CDTF">2015-06-05T18:19:34Z</dcterms:created>
  <dcterms:modified xsi:type="dcterms:W3CDTF">2023-04-28T13:36:38Z</dcterms:modified>
</cp:coreProperties>
</file>